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4" documentId="8_{94051D01-3C7E-4949-AEA9-6B29E22851AB}" xr6:coauthVersionLast="47" xr6:coauthVersionMax="47" xr10:uidLastSave="{8BB6D4FB-A40E-4953-8B66-0BE198C92F39}"/>
  <bookViews>
    <workbookView xWindow="-108" yWindow="-108" windowWidth="23256" windowHeight="12456" activeTab="1" xr2:uid="{05AE1238-E2A9-4B3B-8F7E-C6A8E8444D83}"/>
  </bookViews>
  <sheets>
    <sheet name="店舗別売上" sheetId="1" r:id="rId1"/>
    <sheet name="池袋本店の売上割合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F6" i="2"/>
  <c r="E6" i="2"/>
  <c r="D6" i="2"/>
  <c r="C6" i="2"/>
  <c r="B6" i="2"/>
  <c r="G9" i="1"/>
  <c r="F9" i="1"/>
  <c r="E9" i="1"/>
  <c r="D9" i="1"/>
  <c r="C9" i="1"/>
  <c r="B9" i="1"/>
</calcChain>
</file>

<file path=xl/sharedStrings.xml><?xml version="1.0" encoding="utf-8"?>
<sst xmlns="http://schemas.openxmlformats.org/spreadsheetml/2006/main" count="23" uniqueCount="14">
  <si>
    <t>店舗別売上</t>
    <rPh sb="0" eb="2">
      <t>テンポ</t>
    </rPh>
    <rPh sb="2" eb="3">
      <t>ベツ</t>
    </rPh>
    <rPh sb="3" eb="5">
      <t>ウリアゲ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</si>
  <si>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</si>
  <si>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</si>
  <si>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</si>
  <si>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7月</t>
    <rPh sb="1" eb="2">
      <t>ガツ</t>
    </rPh>
    <phoneticPr fontId="2"/>
  </si>
  <si>
    <t>8月</t>
    <rPh sb="1" eb="2">
      <t>ガツ</t>
    </rPh>
    <phoneticPr fontId="2"/>
  </si>
  <si>
    <t>9月</t>
    <rPh sb="1" eb="2">
      <t>ガツ</t>
    </rPh>
    <phoneticPr fontId="2"/>
  </si>
  <si>
    <t>池袋本店</t>
    <rPh sb="2" eb="4">
      <t>ホンテン</t>
    </rPh>
    <phoneticPr fontId="2"/>
  </si>
  <si>
    <t>横浜店</t>
    <rPh sb="2" eb="3">
      <t>テン</t>
    </rPh>
    <phoneticPr fontId="2"/>
  </si>
  <si>
    <t>立川店</t>
    <rPh sb="2" eb="3">
      <t>テン</t>
    </rPh>
    <phoneticPr fontId="2"/>
  </si>
  <si>
    <t>幕張店</t>
    <rPh sb="2" eb="3">
      <t>テン</t>
    </rPh>
    <phoneticPr fontId="2"/>
  </si>
  <si>
    <t>浦和店</t>
    <rPh sb="2" eb="3">
      <t>テン</t>
    </rPh>
    <phoneticPr fontId="2"/>
  </si>
  <si>
    <t>売上総額</t>
    <rPh sb="0" eb="2">
      <t>ウリアゲ</t>
    </rPh>
    <rPh sb="2" eb="4">
      <t>ソウガク</t>
    </rPh>
    <phoneticPr fontId="2"/>
  </si>
  <si>
    <t>池袋本店の売上割合</t>
    <rPh sb="0" eb="2">
      <t>イケブクロ</t>
    </rPh>
    <rPh sb="2" eb="4">
      <t>ホンテン</t>
    </rPh>
    <rPh sb="5" eb="7">
      <t>ウリアゲ</t>
    </rPh>
    <rPh sb="7" eb="9">
      <t>ワリアイ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</si>
</sst>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vertical="center" wrapText="1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0" borderId="3" xfId="0" applyBorder="1" applyAlignment="1">
      <alignment vertical="center" wrapText="1"/>
    </xf>
    <xf numFmtId="3" fontId="0" fillId="0" borderId="3" xfId="0" applyNumberFormat="1" applyBorder="1" applyAlignment="1">
      <alignment vertical="center" wrapText="1"/>
    </xf>
    <xf numFmtId="176" fontId="0" fillId="0" borderId="1" xfId="2" applyNumberFormat="1" applyFont="1" applyBorder="1" applyAlignment="1">
      <alignment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26360;&#31821;&#29992;&#32032;&#26448;\&#28155;&#20184;&#12487;&#12540;&#12479;\&#26360;&#31821;&#29992;Excel&#32032;&#26448;.xlsx" TargetMode="External"/><Relationship Id="rId1" Type="http://schemas.openxmlformats.org/officeDocument/2006/relationships/externalLinkPath" Target="file:///D:\&#26360;&#31821;&#29992;&#32032;&#26448;\&#28155;&#20184;&#12487;&#12540;&#12479;\&#26360;&#31821;&#29992;Excel&#32032;&#264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文房具売上点数集計表 "/>
      <sheetName val="従業員名簿"/>
      <sheetName val="コーヒーショップ売上集計表"/>
      <sheetName val="テスト成績"/>
      <sheetName val="小数の演習"/>
      <sheetName val="成績判定"/>
      <sheetName val="駅前食堂売上集計表"/>
      <sheetName val="店舗別売上"/>
      <sheetName val="池袋本店の売上割合"/>
      <sheetName val="ppt ビジネスプラン資料（表）"/>
      <sheetName val="ppt ビジネスプラン資料（グラフ）"/>
      <sheetName val="Excelグラフ種類説明"/>
      <sheetName val="出張サービス料金表　完成"/>
      <sheetName val="出張サービス料金表 入力"/>
      <sheetName val="営業部　第1四半期成績"/>
      <sheetName val="部活動在籍人数"/>
      <sheetName val="よりよいプレゼン準備資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4月</v>
          </cell>
          <cell r="C3" t="str">
            <v>5月</v>
          </cell>
          <cell r="D3" t="str">
            <v>6月</v>
          </cell>
          <cell r="E3" t="str">
            <v>7月</v>
          </cell>
          <cell r="F3" t="str">
            <v>8月</v>
          </cell>
          <cell r="G3" t="str">
            <v>9月</v>
          </cell>
        </row>
        <row r="4">
          <cell r="A4" t="str">
            <v>売上総額</v>
          </cell>
          <cell r="B4">
            <v>10653000</v>
          </cell>
          <cell r="C4">
            <v>11022560</v>
          </cell>
          <cell r="D4">
            <v>11282870</v>
          </cell>
          <cell r="E4">
            <v>11400090</v>
          </cell>
          <cell r="F4">
            <v>10969700</v>
          </cell>
          <cell r="G4">
            <v>11171260</v>
          </cell>
        </row>
        <row r="6">
          <cell r="A6" t="str">
            <v>池袋本店の売上割合</v>
          </cell>
          <cell r="B6">
            <v>0.27546418849150472</v>
          </cell>
          <cell r="C6">
            <v>0.27333396234631518</v>
          </cell>
          <cell r="D6">
            <v>0.2718554764878085</v>
          </cell>
          <cell r="E6">
            <v>0.27358994534253678</v>
          </cell>
          <cell r="F6">
            <v>0.27188254920371568</v>
          </cell>
          <cell r="G6">
            <v>0.2708450076356651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C3FFB-5FD2-4D9E-B734-6C7C593E7A27}">
  <dimension ref="A2:G9"/>
  <sheetViews>
    <sheetView zoomScale="85" zoomScaleNormal="85" workbookViewId="0"/>
  </sheetViews>
  <sheetFormatPr defaultRowHeight="18" x14ac:dyDescent="0.45"/>
  <cols>
    <col min="1" max="7" width="10.3984375" bestFit="1" customWidth="1"/>
  </cols>
  <sheetData>
    <row r="2" spans="1:7" x14ac:dyDescent="0.45">
      <c r="A2" t="s">
        <v>0</v>
      </c>
    </row>
    <row r="3" spans="1:7" x14ac:dyDescent="0.4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45">
      <c r="A4" s="2" t="s">
        <v>7</v>
      </c>
      <c r="B4" s="3">
        <v>2934520</v>
      </c>
      <c r="C4" s="3">
        <v>3012840</v>
      </c>
      <c r="D4" s="3">
        <v>3067310</v>
      </c>
      <c r="E4" s="3">
        <v>3118950</v>
      </c>
      <c r="F4" s="3">
        <v>2982470</v>
      </c>
      <c r="G4" s="3">
        <v>3025680</v>
      </c>
    </row>
    <row r="5" spans="1:7" x14ac:dyDescent="0.45">
      <c r="A5" s="2" t="s">
        <v>8</v>
      </c>
      <c r="B5" s="3">
        <v>2587430</v>
      </c>
      <c r="C5" s="3">
        <v>2721960</v>
      </c>
      <c r="D5" s="3">
        <v>2768540</v>
      </c>
      <c r="E5" s="3">
        <v>2834120</v>
      </c>
      <c r="F5" s="3">
        <v>2694380</v>
      </c>
      <c r="G5" s="3">
        <v>2742910</v>
      </c>
    </row>
    <row r="6" spans="1:7" x14ac:dyDescent="0.45">
      <c r="A6" s="2" t="s">
        <v>9</v>
      </c>
      <c r="B6" s="3">
        <v>2083760</v>
      </c>
      <c r="C6" s="3">
        <v>2146390</v>
      </c>
      <c r="D6" s="3">
        <v>2214870</v>
      </c>
      <c r="E6" s="3">
        <v>2261540</v>
      </c>
      <c r="F6" s="3">
        <v>2173220</v>
      </c>
      <c r="G6" s="3">
        <v>2209850</v>
      </c>
    </row>
    <row r="7" spans="1:7" x14ac:dyDescent="0.45">
      <c r="A7" s="2" t="s">
        <v>10</v>
      </c>
      <c r="B7" s="3">
        <v>1764980</v>
      </c>
      <c r="C7" s="3">
        <v>1892450</v>
      </c>
      <c r="D7" s="3">
        <v>2038670</v>
      </c>
      <c r="E7" s="3">
        <v>1976330</v>
      </c>
      <c r="F7" s="3">
        <v>1861740</v>
      </c>
      <c r="G7" s="3">
        <v>1918560</v>
      </c>
    </row>
    <row r="8" spans="1:7" ht="18.600000000000001" thickBot="1" x14ac:dyDescent="0.5">
      <c r="A8" s="4" t="s">
        <v>11</v>
      </c>
      <c r="B8" s="5">
        <v>1282310</v>
      </c>
      <c r="C8" s="5">
        <v>1248920</v>
      </c>
      <c r="D8" s="5">
        <v>1193480</v>
      </c>
      <c r="E8" s="5">
        <v>1209150</v>
      </c>
      <c r="F8" s="5">
        <v>1257890</v>
      </c>
      <c r="G8" s="5">
        <v>1274260</v>
      </c>
    </row>
    <row r="9" spans="1:7" ht="18.600000000000001" thickTop="1" x14ac:dyDescent="0.45">
      <c r="A9" s="6" t="s">
        <v>12</v>
      </c>
      <c r="B9" s="7">
        <f t="shared" ref="B9:G9" si="0">SUM(B4:B8)</f>
        <v>10653000</v>
      </c>
      <c r="C9" s="7">
        <f t="shared" si="0"/>
        <v>11022560</v>
      </c>
      <c r="D9" s="7">
        <f t="shared" si="0"/>
        <v>11282870</v>
      </c>
      <c r="E9" s="7">
        <f t="shared" si="0"/>
        <v>11400090</v>
      </c>
      <c r="F9" s="7">
        <f t="shared" si="0"/>
        <v>10969700</v>
      </c>
      <c r="G9" s="7">
        <f t="shared" si="0"/>
        <v>11171260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39C59-18FB-4E59-B0F5-CEB2A9686066}">
  <dimension ref="A2:G6"/>
  <sheetViews>
    <sheetView tabSelected="1" zoomScale="85" zoomScaleNormal="85" workbookViewId="0"/>
  </sheetViews>
  <sheetFormatPr defaultRowHeight="18" x14ac:dyDescent="0.45"/>
  <cols>
    <col min="1" max="7" width="10.3984375" bestFit="1" customWidth="1"/>
  </cols>
  <sheetData>
    <row r="2" spans="1:7" x14ac:dyDescent="0.45">
      <c r="A2" t="s">
        <v>0</v>
      </c>
    </row>
    <row r="3" spans="1:7" x14ac:dyDescent="0.4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8.600000000000001" thickBot="1" x14ac:dyDescent="0.5">
      <c r="A4" s="8" t="s">
        <v>12</v>
      </c>
      <c r="B4" s="9">
        <v>10653000</v>
      </c>
      <c r="C4" s="9">
        <v>11022560</v>
      </c>
      <c r="D4" s="9">
        <v>11282870</v>
      </c>
      <c r="E4" s="9">
        <v>11400090</v>
      </c>
      <c r="F4" s="9">
        <v>10969700</v>
      </c>
      <c r="G4" s="9">
        <v>11171260</v>
      </c>
    </row>
    <row r="5" spans="1:7" ht="18.600000000000001" thickTop="1" x14ac:dyDescent="0.45">
      <c r="A5" s="10" t="s">
        <v>7</v>
      </c>
      <c r="B5" s="11">
        <v>2934520</v>
      </c>
      <c r="C5" s="11">
        <v>3012840</v>
      </c>
      <c r="D5" s="11">
        <v>3067310</v>
      </c>
      <c r="E5" s="11">
        <v>3118950</v>
      </c>
      <c r="F5" s="11">
        <v>2982470</v>
      </c>
      <c r="G5" s="11">
        <v>3025680</v>
      </c>
    </row>
    <row r="6" spans="1:7" ht="36" x14ac:dyDescent="0.45">
      <c r="A6" s="2" t="s">
        <v>13</v>
      </c>
      <c r="B6" s="12">
        <f>B5/B4</f>
        <v>0.27546418849150472</v>
      </c>
      <c r="C6" s="12">
        <f t="shared" ref="C6:G6" si="0">C5/C4</f>
        <v>0.27333396234631518</v>
      </c>
      <c r="D6" s="12">
        <f t="shared" si="0"/>
        <v>0.2718554764878085</v>
      </c>
      <c r="E6" s="12">
        <f t="shared" si="0"/>
        <v>0.27358994534253678</v>
      </c>
      <c r="F6" s="12">
        <f t="shared" si="0"/>
        <v>0.27188254920371568</v>
      </c>
      <c r="G6" s="12">
        <f t="shared" si="0"/>
        <v>0.2708450076356651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店舗別売上</vt:lpstr>
      <vt:lpstr>池袋本店の売上割合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Keisuke Noguchi</dc:creator>
  <cp:lastModifiedBy>Keisuke Noguchi</cp:lastModifiedBy>
  <dcterms:created xsi:type="dcterms:W3CDTF">2026-03-20T14:03:38Z</dcterms:created>
  <dcterms:modified xsi:type="dcterms:W3CDTF">2026-03-20T15:13:20Z</dcterms:modified>
</cp:coreProperties>
</file>